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Неликвиды для сайта\"/>
    </mc:Choice>
  </mc:AlternateContent>
  <xr:revisionPtr revIDLastSave="0" documentId="8_{D98172F0-30F3-470B-B14A-F8E9A327055B}" xr6:coauthVersionLast="36" xr6:coauthVersionMax="36" xr10:uidLastSave="{00000000-0000-0000-0000-000000000000}"/>
  <bookViews>
    <workbookView xWindow="0" yWindow="0" windowWidth="19200" windowHeight="6930" xr2:uid="{6F89FF7E-7AA9-48AB-B9AC-02CDD95270F7}"/>
  </bookViews>
  <sheets>
    <sheet name="ТАиМ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4" i="1"/>
  <c r="A5" i="1" s="1"/>
  <c r="A3" i="1"/>
</calcChain>
</file>

<file path=xl/sharedStrings.xml><?xml version="1.0" encoding="utf-8"?>
<sst xmlns="http://schemas.openxmlformats.org/spreadsheetml/2006/main" count="274" uniqueCount="170">
  <si>
    <t>Наименование</t>
  </si>
  <si>
    <t>цена</t>
  </si>
  <si>
    <t>завод</t>
  </si>
  <si>
    <t>штук</t>
  </si>
  <si>
    <t>101-2909040 шарнир головки реактивной штанги автобусов АМАЗ</t>
  </si>
  <si>
    <t>2486</t>
  </si>
  <si>
    <t>ТАИМ</t>
  </si>
  <si>
    <t>103-3501136 рычаг регулировочный автобуса АМАЗ вып. до июля 2004 г. (шлицы прямые 10х32х40)</t>
  </si>
  <si>
    <t>2774</t>
  </si>
  <si>
    <t>103-3501200 маслопровод тормозного мех-зма автобуса АМАЗ</t>
  </si>
  <si>
    <t>550</t>
  </si>
  <si>
    <t>105.069.02.000-02 воздухораспределитель в 1-проводной тормозной системе полу-/прицепов МАЗ</t>
  </si>
  <si>
    <t>3734</t>
  </si>
  <si>
    <t>105.069.02.000-04 воздухораспределитель в 2-проводной тормозной системе полу-/прицепов МАЗ</t>
  </si>
  <si>
    <t>3723</t>
  </si>
  <si>
    <t>105.069.04.000 фильтр магистральный тормозных систем п/прицепов МАЗ-9008,9506 и с.х.техн. 12-3511310</t>
  </si>
  <si>
    <t>263</t>
  </si>
  <si>
    <t>105.069.17.000-02 ресивер тормозных систем автомобилей и прицепов МАЗ, КрАЗ (А40-280)</t>
  </si>
  <si>
    <t>1889</t>
  </si>
  <si>
    <t>105.069.17.000-03 ресивер тормозных систем автомобилей и прицепов МАЗ (А40-280), L=710mm (в упак)</t>
  </si>
  <si>
    <t>1891</t>
  </si>
  <si>
    <t>105.069.26.000 кран разобщительный</t>
  </si>
  <si>
    <t>350</t>
  </si>
  <si>
    <t>105.069.41.000-13-ТАиМ шланг тормозной (510мм)</t>
  </si>
  <si>
    <t>163</t>
  </si>
  <si>
    <t>105.069.56.000 кран ручного управления</t>
  </si>
  <si>
    <t>456</t>
  </si>
  <si>
    <t>152-3502135-01 рычаг регулировочный левый автобуса АМАЗ (шлицы прямые 10х32х40)</t>
  </si>
  <si>
    <t>2742</t>
  </si>
  <si>
    <t>152-3502136-01 рычаг регулировочный правый автобуса АМАЗ (шлицы прямые 10х32х40)</t>
  </si>
  <si>
    <t>2772</t>
  </si>
  <si>
    <t>250-3506085-10 шланг тормозной КрАЗ-250, -255, -256, -6510 (193.000-01- ТАиМ)</t>
  </si>
  <si>
    <t>369</t>
  </si>
  <si>
    <t>250-3506086 шланг тормозной КрАЗ-250, -255, -256, -260, -6443, -6510 (193.000-ТАиМ)</t>
  </si>
  <si>
    <t>293</t>
  </si>
  <si>
    <t>256Б-3506060-ТАиМ (105.069.46.000-05) шланг тормозной КрАЗ</t>
  </si>
  <si>
    <t>267</t>
  </si>
  <si>
    <t>256Б-3506086 шланг тормозной КрАЗ-255, -256, -257, -258, -260 (105.069.46.000-26-ТАиМ)</t>
  </si>
  <si>
    <t>238</t>
  </si>
  <si>
    <t>4370-3104038-ТАиМ гайка в передних и задних колесах МАЗ-4370</t>
  </si>
  <si>
    <t>79</t>
  </si>
  <si>
    <t>4370-3501012 суппорт переднего тормоза МАЗ-4370</t>
  </si>
  <si>
    <t>3204</t>
  </si>
  <si>
    <t>4370-3501090 (470.00.000-ТАиМ) колодка тормозная передняя правая МАЗ-4370, АМАЗ-256 (асбест)</t>
  </si>
  <si>
    <t>2962</t>
  </si>
  <si>
    <t>4370-3501091 (470.00.000-01-ТАиМ) колодка тормозная передняя левая МАЗ-4370 (асбест)</t>
  </si>
  <si>
    <t>4370-3501132 ось суппорта тормозных колодок МАЗ-4370</t>
  </si>
  <si>
    <t>234</t>
  </si>
  <si>
    <t>4370-3501133 пластина колодок тормоза МАЗ-4370</t>
  </si>
  <si>
    <t>15</t>
  </si>
  <si>
    <t>4370-3501164 ось ролика тормозной колодки МАЗ-4370</t>
  </si>
  <si>
    <t>68</t>
  </si>
  <si>
    <t>4370-3502012 суппорт заднего тормоза МАЗ-4370</t>
  </si>
  <si>
    <t>3048</t>
  </si>
  <si>
    <t>4370-3502090 (471.00.000-ТАиМ) колодка тормозная задняя правая МАЗ-4370 (асбест)</t>
  </si>
  <si>
    <t>3122</t>
  </si>
  <si>
    <t>4370-3502091 (471.00.000-01-ТАиМ) колодка тормозная задняя левая МАЗ-4370 (асбест)</t>
  </si>
  <si>
    <t>500-3501109 ролик колодок переднего тормоза МАЗ-500А, -503А, -504А</t>
  </si>
  <si>
    <t>66</t>
  </si>
  <si>
    <t>500-3501154-10 шайба (пластина) стопорная рычага регулировочного (трещетки) МАЗ</t>
  </si>
  <si>
    <t>20</t>
  </si>
  <si>
    <t>503-4202010Б коробка отбора мощности (КОМ)</t>
  </si>
  <si>
    <t>9743</t>
  </si>
  <si>
    <t>504В-1001020 подушка опоры двигателя автомобилей МАЗ (ТАиМ)</t>
  </si>
  <si>
    <t>440</t>
  </si>
  <si>
    <t>5336-3501012 суппорт переднего тормоза МАЗ (бездисковое колесо)</t>
  </si>
  <si>
    <t>2204</t>
  </si>
  <si>
    <t>5336-3501110 кулак передний правый МАЗ (L=247,5, круглый шлиц 10*32*40)</t>
  </si>
  <si>
    <t>1036</t>
  </si>
  <si>
    <t>5336-3501111 кулак передний левый СМАЗ (L=247,5, крупный шлиц 10*32*40)</t>
  </si>
  <si>
    <t>5336-3501112 стопор ролика тормозной колодки МАЗ</t>
  </si>
  <si>
    <t>16</t>
  </si>
  <si>
    <t>5336-3501133 пластина колодок тормоза МАЗ</t>
  </si>
  <si>
    <t>18</t>
  </si>
  <si>
    <t>5336-3501150 щит тормоза МАЗ (бездисковое колесо)</t>
  </si>
  <si>
    <t>443</t>
  </si>
  <si>
    <t>5336-3501160 шайба рычага регулировочного (трещетки) МАЗ</t>
  </si>
  <si>
    <t>12</t>
  </si>
  <si>
    <t>5336-3502110-10 задний кулак разжимной правый ТАиМ (L=379/335; шлиц 10х32х40)</t>
  </si>
  <si>
    <t>1524</t>
  </si>
  <si>
    <t>5336-3502111-10 задний кулак разжимной левый ТАиМ (L=379/335; шлиц 10х32х40)</t>
  </si>
  <si>
    <t>5336-3502132-01 ось суппорта тормозных колодок МАЗ</t>
  </si>
  <si>
    <t>186</t>
  </si>
  <si>
    <t>5336-3513015 (105.069.17.000-11) ресивер тормозных систем автомобилей и прицеп. МАЗ, БелАЗ (А20-220)</t>
  </si>
  <si>
    <t>1442</t>
  </si>
  <si>
    <t>5336-3519068 кронштейн правый переднего тормозного мех-зма МАЗ (бездисковое колесо)</t>
  </si>
  <si>
    <t>1066</t>
  </si>
  <si>
    <t>5336-3519069 кронштейн левый переднего тормозного мех-зма МАЗ (бездисковое колесо)</t>
  </si>
  <si>
    <t>54112-3506380 шланг тормозной КамАЗ (173.000-ТАиМ)</t>
  </si>
  <si>
    <t>755</t>
  </si>
  <si>
    <t>54321-3501075-10 маслоуловитель переднего тормозного мех-зма МАЗ (дисковое колесо)</t>
  </si>
  <si>
    <t>98</t>
  </si>
  <si>
    <t>54321-3501151 щит тормоза МАЗ (дисковое колесо)</t>
  </si>
  <si>
    <t>442</t>
  </si>
  <si>
    <t>54321-3501160 шайба рычага регулировочного (трещетки) МАЗ-4370, -6430</t>
  </si>
  <si>
    <t>14</t>
  </si>
  <si>
    <t>54321-3519068 кронштейн правый переднего тормозного мех-зма МАЗ (дисковое колесо) (под 64221 рычаг)</t>
  </si>
  <si>
    <t>1582</t>
  </si>
  <si>
    <t>54321-3519069 кронштейн левый переднего тормозного мех-зма МАЗ (дисковое колесо) (под 64221 рычаг)</t>
  </si>
  <si>
    <t>54326-3501091 колодка тормозная левая МАЗ (~ 9919-3501091)</t>
  </si>
  <si>
    <t>1993</t>
  </si>
  <si>
    <t>54326-3501110 кулак разжимной передний правый с прорезью (L=284, крупный шлиц 10*32*40)</t>
  </si>
  <si>
    <t>1080</t>
  </si>
  <si>
    <t>54326-3501111 кулак передний левый с прорезью (L=284, крупный шлиц 10*32*40)</t>
  </si>
  <si>
    <t>5434-3501110-10 кулак передний правый (L=192, крупный шлиц 10*32*40)</t>
  </si>
  <si>
    <t>1187</t>
  </si>
  <si>
    <t>5434-3501111-10 кулак передний левый (L=192, крупный шлиц 10*32*40)</t>
  </si>
  <si>
    <t>5434-3501135 рычаг регулировочный левый МАЗ-5434, -64255 (толщина нижней части корпуса 180 мм)</t>
  </si>
  <si>
    <t>1962</t>
  </si>
  <si>
    <t>5434-3501135-(узкий шлиц) рычаг регулир.левый МАЗ-5434, -64255 (толщина нижней части корпуса 180 мм)</t>
  </si>
  <si>
    <t>1997</t>
  </si>
  <si>
    <t>5434-3501136 рычаг регулировочный правый МАЗ-5434, -64255 (толщина нижней части корпуса 180 мм)</t>
  </si>
  <si>
    <t>5434-3501136-(узкий шлиц) рычаг регул. правый МАЗ-5434, -64255 (толщина нижней части корпуса 180 мм)</t>
  </si>
  <si>
    <t>5440-3501090 (468.00.000-ТАиМ) колодка тормозная передняя правая (асб.)</t>
  </si>
  <si>
    <t>4477</t>
  </si>
  <si>
    <t>5440-3501091 (468.00.000-01-ТАиМ) колодка тормозная передняя левая (асб.)</t>
  </si>
  <si>
    <t>5440-3501132 ось суппорта тормозных колодок МАЗ-5440, -6430</t>
  </si>
  <si>
    <t>268</t>
  </si>
  <si>
    <t>5440-3513015 (105.069.17.000-06) ресивер тормозных систем МАЗ, КамАЗ, ЗиЛ, АМАЗ (А20-220)</t>
  </si>
  <si>
    <t>1404</t>
  </si>
  <si>
    <t>5440(64221)-3501134 стопор ролика тормозной колодки МАЗ-54321, -5440, -64221, -6430</t>
  </si>
  <si>
    <t>11</t>
  </si>
  <si>
    <t>555142-4202010 коробка отбора мощности (КОМ)</t>
  </si>
  <si>
    <t>10698</t>
  </si>
  <si>
    <t>6317-3501135 рычаг регулировочный (трещетка) левый МАЗ-6317 (шлицы 10х32х40)</t>
  </si>
  <si>
    <t>1542</t>
  </si>
  <si>
    <t>6317-3501136 рычаг регулировочный (трещетка) правый МАЗ-6317 (шлицы 10х32х40)</t>
  </si>
  <si>
    <t>6422-1001034-01 подушка боковой опоры двигателя МАЗ (ДВС ЯМЗ-236, 238) со штырем (ТАиМ)</t>
  </si>
  <si>
    <t>4179</t>
  </si>
  <si>
    <t>ТАиМ</t>
  </si>
  <si>
    <t>6422-3506094-ТАиМ (105.069.46.000-05) шланг тормозной (гайка/ниппель) МАЗ (600 мм)</t>
  </si>
  <si>
    <t>233</t>
  </si>
  <si>
    <t>6422-3506380-ТАиМ (105.069.46.000-11) шланг тормозной МАЗ-64229 от тягача к прицепу (2450 мм)</t>
  </si>
  <si>
    <t>553</t>
  </si>
  <si>
    <t>64221-1302060 подушка боковой опоры двигателей МАЗ (в узле крепл.радиатора) (ТАиМ)</t>
  </si>
  <si>
    <t>262</t>
  </si>
  <si>
    <t>64221-3501012-10 суппорт</t>
  </si>
  <si>
    <t>2931</t>
  </si>
  <si>
    <t>64221-3501111 кулак передний левый МАЗ-54321, -6317, -64221 (L=271, крупный шлиц 10*32*40)</t>
  </si>
  <si>
    <t>1130</t>
  </si>
  <si>
    <t>64221-3501132 ось суппорта тормозных колодок МАЗ</t>
  </si>
  <si>
    <t>220</t>
  </si>
  <si>
    <t>64221-3501135 рычаг регулировочный МАЗ кривой левый (толщина нижн.части корпуса 260 мм)</t>
  </si>
  <si>
    <t>1976</t>
  </si>
  <si>
    <t>64221-3501135-(узкий шлиц) рычаг регулировочный МАЗ кривой левый</t>
  </si>
  <si>
    <t>1487</t>
  </si>
  <si>
    <t>64221-3501136-(узкий шлиц) рычаг регулировочный МАЗ кривой правый</t>
  </si>
  <si>
    <t>64221-3501150 щит тормоза МАЗ-54321, -64221</t>
  </si>
  <si>
    <t>730</t>
  </si>
  <si>
    <t>64221-3501236-(узкий шлиц) рычаг регулировочный МАЗ (прямой 10х31х38)</t>
  </si>
  <si>
    <t>1048</t>
  </si>
  <si>
    <t>64221-3502110 кулак разжимной правый ТАИМ (L=546/502/493; шлиц 10х32х40)</t>
  </si>
  <si>
    <t>1867</t>
  </si>
  <si>
    <t>64221-3502111 кулак разжимной левый ТАИМ (L=546/502/493; шлиц 10х32х40)</t>
  </si>
  <si>
    <t>64221-3519068 кронштейн правый тормозного механизма МАЗ-54321, -64221 (под 500 рычаг)</t>
  </si>
  <si>
    <t>1381</t>
  </si>
  <si>
    <t>64221-3519069 кронштейн левый тормозного механизма МАЗ-54321, -64221 (под 500 рычаг)</t>
  </si>
  <si>
    <t>64226-3501136 рычаг регулировочный МАЗ прямой самоподводящий (прямой шлиц 10х32х40)</t>
  </si>
  <si>
    <t>3346</t>
  </si>
  <si>
    <t>64226-3502135 рычаг регулировочный МАЗ самоподводящий левый (шлицы прямые 10х32х40)</t>
  </si>
  <si>
    <t>6546</t>
  </si>
  <si>
    <t>64226-3502136 рычаг регулировочный МАЗ самоподводящий правый (шлицы прямые 10х32х40)</t>
  </si>
  <si>
    <t>3802</t>
  </si>
  <si>
    <t>8350-3506060-30 шланг тормозной прицеп КамАЗ-8350 (177.000-ТАиМ)</t>
  </si>
  <si>
    <t>224</t>
  </si>
  <si>
    <t>93301(9758)-3501090 колодка тормозная правая МАЗ-9758 (D-420mm, B-200mm)</t>
  </si>
  <si>
    <t>2205</t>
  </si>
  <si>
    <t>93301(9758)-3501091 колодка тормозная левая МАЗ-9758 (D-420mm, B-200mm)</t>
  </si>
  <si>
    <t>9919(54326)-3501090 колодка тормозная правая МАЗ (асбест)  ТАиМ</t>
  </si>
  <si>
    <t>1884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</si>
</sst>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B0A4-347A-4542-B20C-9C6D79E3CC01}">
  <dimension ref="A1:E91"/>
  <sheetViews>
    <sheetView tabSelected="1" workbookViewId="0">
      <selection activeCell="F10" sqref="F10"/>
    </sheetView>
  </sheetViews>
  <sheetFormatPr defaultRowHeight="14.5" x14ac:dyDescent="0.35"/>
  <cols>
    <col min="1" max="1" width="4.81640625" style="4" customWidth="1"/>
    <col min="2" max="2" width="45.7265625" style="4" customWidth="1"/>
    <col min="3" max="3" width="8.7265625" style="4"/>
    <col min="4" max="4" width="8.26953125" style="4" customWidth="1"/>
    <col min="5" max="5" width="7" style="4" customWidth="1"/>
    <col min="6" max="256" width="8.7265625" style="4"/>
    <col min="257" max="257" width="4.81640625" style="4" customWidth="1"/>
    <col min="258" max="258" width="45.7265625" style="4" customWidth="1"/>
    <col min="259" max="259" width="8.7265625" style="4"/>
    <col min="260" max="260" width="8.26953125" style="4" customWidth="1"/>
    <col min="261" max="261" width="7" style="4" customWidth="1"/>
    <col min="262" max="512" width="8.7265625" style="4"/>
    <col min="513" max="513" width="4.81640625" style="4" customWidth="1"/>
    <col min="514" max="514" width="45.7265625" style="4" customWidth="1"/>
    <col min="515" max="515" width="8.7265625" style="4"/>
    <col min="516" max="516" width="8.26953125" style="4" customWidth="1"/>
    <col min="517" max="517" width="7" style="4" customWidth="1"/>
    <col min="518" max="768" width="8.7265625" style="4"/>
    <col min="769" max="769" width="4.81640625" style="4" customWidth="1"/>
    <col min="770" max="770" width="45.7265625" style="4" customWidth="1"/>
    <col min="771" max="771" width="8.7265625" style="4"/>
    <col min="772" max="772" width="8.26953125" style="4" customWidth="1"/>
    <col min="773" max="773" width="7" style="4" customWidth="1"/>
    <col min="774" max="1024" width="8.7265625" style="4"/>
    <col min="1025" max="1025" width="4.81640625" style="4" customWidth="1"/>
    <col min="1026" max="1026" width="45.7265625" style="4" customWidth="1"/>
    <col min="1027" max="1027" width="8.7265625" style="4"/>
    <col min="1028" max="1028" width="8.26953125" style="4" customWidth="1"/>
    <col min="1029" max="1029" width="7" style="4" customWidth="1"/>
    <col min="1030" max="1280" width="8.7265625" style="4"/>
    <col min="1281" max="1281" width="4.81640625" style="4" customWidth="1"/>
    <col min="1282" max="1282" width="45.7265625" style="4" customWidth="1"/>
    <col min="1283" max="1283" width="8.7265625" style="4"/>
    <col min="1284" max="1284" width="8.26953125" style="4" customWidth="1"/>
    <col min="1285" max="1285" width="7" style="4" customWidth="1"/>
    <col min="1286" max="1536" width="8.7265625" style="4"/>
    <col min="1537" max="1537" width="4.81640625" style="4" customWidth="1"/>
    <col min="1538" max="1538" width="45.7265625" style="4" customWidth="1"/>
    <col min="1539" max="1539" width="8.7265625" style="4"/>
    <col min="1540" max="1540" width="8.26953125" style="4" customWidth="1"/>
    <col min="1541" max="1541" width="7" style="4" customWidth="1"/>
    <col min="1542" max="1792" width="8.7265625" style="4"/>
    <col min="1793" max="1793" width="4.81640625" style="4" customWidth="1"/>
    <col min="1794" max="1794" width="45.7265625" style="4" customWidth="1"/>
    <col min="1795" max="1795" width="8.7265625" style="4"/>
    <col min="1796" max="1796" width="8.26953125" style="4" customWidth="1"/>
    <col min="1797" max="1797" width="7" style="4" customWidth="1"/>
    <col min="1798" max="2048" width="8.7265625" style="4"/>
    <col min="2049" max="2049" width="4.81640625" style="4" customWidth="1"/>
    <col min="2050" max="2050" width="45.7265625" style="4" customWidth="1"/>
    <col min="2051" max="2051" width="8.7265625" style="4"/>
    <col min="2052" max="2052" width="8.26953125" style="4" customWidth="1"/>
    <col min="2053" max="2053" width="7" style="4" customWidth="1"/>
    <col min="2054" max="2304" width="8.7265625" style="4"/>
    <col min="2305" max="2305" width="4.81640625" style="4" customWidth="1"/>
    <col min="2306" max="2306" width="45.7265625" style="4" customWidth="1"/>
    <col min="2307" max="2307" width="8.7265625" style="4"/>
    <col min="2308" max="2308" width="8.26953125" style="4" customWidth="1"/>
    <col min="2309" max="2309" width="7" style="4" customWidth="1"/>
    <col min="2310" max="2560" width="8.7265625" style="4"/>
    <col min="2561" max="2561" width="4.81640625" style="4" customWidth="1"/>
    <col min="2562" max="2562" width="45.7265625" style="4" customWidth="1"/>
    <col min="2563" max="2563" width="8.7265625" style="4"/>
    <col min="2564" max="2564" width="8.26953125" style="4" customWidth="1"/>
    <col min="2565" max="2565" width="7" style="4" customWidth="1"/>
    <col min="2566" max="2816" width="8.7265625" style="4"/>
    <col min="2817" max="2817" width="4.81640625" style="4" customWidth="1"/>
    <col min="2818" max="2818" width="45.7265625" style="4" customWidth="1"/>
    <col min="2819" max="2819" width="8.7265625" style="4"/>
    <col min="2820" max="2820" width="8.26953125" style="4" customWidth="1"/>
    <col min="2821" max="2821" width="7" style="4" customWidth="1"/>
    <col min="2822" max="3072" width="8.7265625" style="4"/>
    <col min="3073" max="3073" width="4.81640625" style="4" customWidth="1"/>
    <col min="3074" max="3074" width="45.7265625" style="4" customWidth="1"/>
    <col min="3075" max="3075" width="8.7265625" style="4"/>
    <col min="3076" max="3076" width="8.26953125" style="4" customWidth="1"/>
    <col min="3077" max="3077" width="7" style="4" customWidth="1"/>
    <col min="3078" max="3328" width="8.7265625" style="4"/>
    <col min="3329" max="3329" width="4.81640625" style="4" customWidth="1"/>
    <col min="3330" max="3330" width="45.7265625" style="4" customWidth="1"/>
    <col min="3331" max="3331" width="8.7265625" style="4"/>
    <col min="3332" max="3332" width="8.26953125" style="4" customWidth="1"/>
    <col min="3333" max="3333" width="7" style="4" customWidth="1"/>
    <col min="3334" max="3584" width="8.7265625" style="4"/>
    <col min="3585" max="3585" width="4.81640625" style="4" customWidth="1"/>
    <col min="3586" max="3586" width="45.7265625" style="4" customWidth="1"/>
    <col min="3587" max="3587" width="8.7265625" style="4"/>
    <col min="3588" max="3588" width="8.26953125" style="4" customWidth="1"/>
    <col min="3589" max="3589" width="7" style="4" customWidth="1"/>
    <col min="3590" max="3840" width="8.7265625" style="4"/>
    <col min="3841" max="3841" width="4.81640625" style="4" customWidth="1"/>
    <col min="3842" max="3842" width="45.7265625" style="4" customWidth="1"/>
    <col min="3843" max="3843" width="8.7265625" style="4"/>
    <col min="3844" max="3844" width="8.26953125" style="4" customWidth="1"/>
    <col min="3845" max="3845" width="7" style="4" customWidth="1"/>
    <col min="3846" max="4096" width="8.7265625" style="4"/>
    <col min="4097" max="4097" width="4.81640625" style="4" customWidth="1"/>
    <col min="4098" max="4098" width="45.7265625" style="4" customWidth="1"/>
    <col min="4099" max="4099" width="8.7265625" style="4"/>
    <col min="4100" max="4100" width="8.26953125" style="4" customWidth="1"/>
    <col min="4101" max="4101" width="7" style="4" customWidth="1"/>
    <col min="4102" max="4352" width="8.7265625" style="4"/>
    <col min="4353" max="4353" width="4.81640625" style="4" customWidth="1"/>
    <col min="4354" max="4354" width="45.7265625" style="4" customWidth="1"/>
    <col min="4355" max="4355" width="8.7265625" style="4"/>
    <col min="4356" max="4356" width="8.26953125" style="4" customWidth="1"/>
    <col min="4357" max="4357" width="7" style="4" customWidth="1"/>
    <col min="4358" max="4608" width="8.7265625" style="4"/>
    <col min="4609" max="4609" width="4.81640625" style="4" customWidth="1"/>
    <col min="4610" max="4610" width="45.7265625" style="4" customWidth="1"/>
    <col min="4611" max="4611" width="8.7265625" style="4"/>
    <col min="4612" max="4612" width="8.26953125" style="4" customWidth="1"/>
    <col min="4613" max="4613" width="7" style="4" customWidth="1"/>
    <col min="4614" max="4864" width="8.7265625" style="4"/>
    <col min="4865" max="4865" width="4.81640625" style="4" customWidth="1"/>
    <col min="4866" max="4866" width="45.7265625" style="4" customWidth="1"/>
    <col min="4867" max="4867" width="8.7265625" style="4"/>
    <col min="4868" max="4868" width="8.26953125" style="4" customWidth="1"/>
    <col min="4869" max="4869" width="7" style="4" customWidth="1"/>
    <col min="4870" max="5120" width="8.7265625" style="4"/>
    <col min="5121" max="5121" width="4.81640625" style="4" customWidth="1"/>
    <col min="5122" max="5122" width="45.7265625" style="4" customWidth="1"/>
    <col min="5123" max="5123" width="8.7265625" style="4"/>
    <col min="5124" max="5124" width="8.26953125" style="4" customWidth="1"/>
    <col min="5125" max="5125" width="7" style="4" customWidth="1"/>
    <col min="5126" max="5376" width="8.7265625" style="4"/>
    <col min="5377" max="5377" width="4.81640625" style="4" customWidth="1"/>
    <col min="5378" max="5378" width="45.7265625" style="4" customWidth="1"/>
    <col min="5379" max="5379" width="8.7265625" style="4"/>
    <col min="5380" max="5380" width="8.26953125" style="4" customWidth="1"/>
    <col min="5381" max="5381" width="7" style="4" customWidth="1"/>
    <col min="5382" max="5632" width="8.7265625" style="4"/>
    <col min="5633" max="5633" width="4.81640625" style="4" customWidth="1"/>
    <col min="5634" max="5634" width="45.7265625" style="4" customWidth="1"/>
    <col min="5635" max="5635" width="8.7265625" style="4"/>
    <col min="5636" max="5636" width="8.26953125" style="4" customWidth="1"/>
    <col min="5637" max="5637" width="7" style="4" customWidth="1"/>
    <col min="5638" max="5888" width="8.7265625" style="4"/>
    <col min="5889" max="5889" width="4.81640625" style="4" customWidth="1"/>
    <col min="5890" max="5890" width="45.7265625" style="4" customWidth="1"/>
    <col min="5891" max="5891" width="8.7265625" style="4"/>
    <col min="5892" max="5892" width="8.26953125" style="4" customWidth="1"/>
    <col min="5893" max="5893" width="7" style="4" customWidth="1"/>
    <col min="5894" max="6144" width="8.7265625" style="4"/>
    <col min="6145" max="6145" width="4.81640625" style="4" customWidth="1"/>
    <col min="6146" max="6146" width="45.7265625" style="4" customWidth="1"/>
    <col min="6147" max="6147" width="8.7265625" style="4"/>
    <col min="6148" max="6148" width="8.26953125" style="4" customWidth="1"/>
    <col min="6149" max="6149" width="7" style="4" customWidth="1"/>
    <col min="6150" max="6400" width="8.7265625" style="4"/>
    <col min="6401" max="6401" width="4.81640625" style="4" customWidth="1"/>
    <col min="6402" max="6402" width="45.7265625" style="4" customWidth="1"/>
    <col min="6403" max="6403" width="8.7265625" style="4"/>
    <col min="6404" max="6404" width="8.26953125" style="4" customWidth="1"/>
    <col min="6405" max="6405" width="7" style="4" customWidth="1"/>
    <col min="6406" max="6656" width="8.7265625" style="4"/>
    <col min="6657" max="6657" width="4.81640625" style="4" customWidth="1"/>
    <col min="6658" max="6658" width="45.7265625" style="4" customWidth="1"/>
    <col min="6659" max="6659" width="8.7265625" style="4"/>
    <col min="6660" max="6660" width="8.26953125" style="4" customWidth="1"/>
    <col min="6661" max="6661" width="7" style="4" customWidth="1"/>
    <col min="6662" max="6912" width="8.7265625" style="4"/>
    <col min="6913" max="6913" width="4.81640625" style="4" customWidth="1"/>
    <col min="6914" max="6914" width="45.7265625" style="4" customWidth="1"/>
    <col min="6915" max="6915" width="8.7265625" style="4"/>
    <col min="6916" max="6916" width="8.26953125" style="4" customWidth="1"/>
    <col min="6917" max="6917" width="7" style="4" customWidth="1"/>
    <col min="6918" max="7168" width="8.7265625" style="4"/>
    <col min="7169" max="7169" width="4.81640625" style="4" customWidth="1"/>
    <col min="7170" max="7170" width="45.7265625" style="4" customWidth="1"/>
    <col min="7171" max="7171" width="8.7265625" style="4"/>
    <col min="7172" max="7172" width="8.26953125" style="4" customWidth="1"/>
    <col min="7173" max="7173" width="7" style="4" customWidth="1"/>
    <col min="7174" max="7424" width="8.7265625" style="4"/>
    <col min="7425" max="7425" width="4.81640625" style="4" customWidth="1"/>
    <col min="7426" max="7426" width="45.7265625" style="4" customWidth="1"/>
    <col min="7427" max="7427" width="8.7265625" style="4"/>
    <col min="7428" max="7428" width="8.26953125" style="4" customWidth="1"/>
    <col min="7429" max="7429" width="7" style="4" customWidth="1"/>
    <col min="7430" max="7680" width="8.7265625" style="4"/>
    <col min="7681" max="7681" width="4.81640625" style="4" customWidth="1"/>
    <col min="7682" max="7682" width="45.7265625" style="4" customWidth="1"/>
    <col min="7683" max="7683" width="8.7265625" style="4"/>
    <col min="7684" max="7684" width="8.26953125" style="4" customWidth="1"/>
    <col min="7685" max="7685" width="7" style="4" customWidth="1"/>
    <col min="7686" max="7936" width="8.7265625" style="4"/>
    <col min="7937" max="7937" width="4.81640625" style="4" customWidth="1"/>
    <col min="7938" max="7938" width="45.7265625" style="4" customWidth="1"/>
    <col min="7939" max="7939" width="8.7265625" style="4"/>
    <col min="7940" max="7940" width="8.26953125" style="4" customWidth="1"/>
    <col min="7941" max="7941" width="7" style="4" customWidth="1"/>
    <col min="7942" max="8192" width="8.7265625" style="4"/>
    <col min="8193" max="8193" width="4.81640625" style="4" customWidth="1"/>
    <col min="8194" max="8194" width="45.7265625" style="4" customWidth="1"/>
    <col min="8195" max="8195" width="8.7265625" style="4"/>
    <col min="8196" max="8196" width="8.26953125" style="4" customWidth="1"/>
    <col min="8197" max="8197" width="7" style="4" customWidth="1"/>
    <col min="8198" max="8448" width="8.7265625" style="4"/>
    <col min="8449" max="8449" width="4.81640625" style="4" customWidth="1"/>
    <col min="8450" max="8450" width="45.7265625" style="4" customWidth="1"/>
    <col min="8451" max="8451" width="8.7265625" style="4"/>
    <col min="8452" max="8452" width="8.26953125" style="4" customWidth="1"/>
    <col min="8453" max="8453" width="7" style="4" customWidth="1"/>
    <col min="8454" max="8704" width="8.7265625" style="4"/>
    <col min="8705" max="8705" width="4.81640625" style="4" customWidth="1"/>
    <col min="8706" max="8706" width="45.7265625" style="4" customWidth="1"/>
    <col min="8707" max="8707" width="8.7265625" style="4"/>
    <col min="8708" max="8708" width="8.26953125" style="4" customWidth="1"/>
    <col min="8709" max="8709" width="7" style="4" customWidth="1"/>
    <col min="8710" max="8960" width="8.7265625" style="4"/>
    <col min="8961" max="8961" width="4.81640625" style="4" customWidth="1"/>
    <col min="8962" max="8962" width="45.7265625" style="4" customWidth="1"/>
    <col min="8963" max="8963" width="8.7265625" style="4"/>
    <col min="8964" max="8964" width="8.26953125" style="4" customWidth="1"/>
    <col min="8965" max="8965" width="7" style="4" customWidth="1"/>
    <col min="8966" max="9216" width="8.7265625" style="4"/>
    <col min="9217" max="9217" width="4.81640625" style="4" customWidth="1"/>
    <col min="9218" max="9218" width="45.7265625" style="4" customWidth="1"/>
    <col min="9219" max="9219" width="8.7265625" style="4"/>
    <col min="9220" max="9220" width="8.26953125" style="4" customWidth="1"/>
    <col min="9221" max="9221" width="7" style="4" customWidth="1"/>
    <col min="9222" max="9472" width="8.7265625" style="4"/>
    <col min="9473" max="9473" width="4.81640625" style="4" customWidth="1"/>
    <col min="9474" max="9474" width="45.7265625" style="4" customWidth="1"/>
    <col min="9475" max="9475" width="8.7265625" style="4"/>
    <col min="9476" max="9476" width="8.26953125" style="4" customWidth="1"/>
    <col min="9477" max="9477" width="7" style="4" customWidth="1"/>
    <col min="9478" max="9728" width="8.7265625" style="4"/>
    <col min="9729" max="9729" width="4.81640625" style="4" customWidth="1"/>
    <col min="9730" max="9730" width="45.7265625" style="4" customWidth="1"/>
    <col min="9731" max="9731" width="8.7265625" style="4"/>
    <col min="9732" max="9732" width="8.26953125" style="4" customWidth="1"/>
    <col min="9733" max="9733" width="7" style="4" customWidth="1"/>
    <col min="9734" max="9984" width="8.7265625" style="4"/>
    <col min="9985" max="9985" width="4.81640625" style="4" customWidth="1"/>
    <col min="9986" max="9986" width="45.7265625" style="4" customWidth="1"/>
    <col min="9987" max="9987" width="8.7265625" style="4"/>
    <col min="9988" max="9988" width="8.26953125" style="4" customWidth="1"/>
    <col min="9989" max="9989" width="7" style="4" customWidth="1"/>
    <col min="9990" max="10240" width="8.7265625" style="4"/>
    <col min="10241" max="10241" width="4.81640625" style="4" customWidth="1"/>
    <col min="10242" max="10242" width="45.7265625" style="4" customWidth="1"/>
    <col min="10243" max="10243" width="8.7265625" style="4"/>
    <col min="10244" max="10244" width="8.26953125" style="4" customWidth="1"/>
    <col min="10245" max="10245" width="7" style="4" customWidth="1"/>
    <col min="10246" max="10496" width="8.7265625" style="4"/>
    <col min="10497" max="10497" width="4.81640625" style="4" customWidth="1"/>
    <col min="10498" max="10498" width="45.7265625" style="4" customWidth="1"/>
    <col min="10499" max="10499" width="8.7265625" style="4"/>
    <col min="10500" max="10500" width="8.26953125" style="4" customWidth="1"/>
    <col min="10501" max="10501" width="7" style="4" customWidth="1"/>
    <col min="10502" max="10752" width="8.7265625" style="4"/>
    <col min="10753" max="10753" width="4.81640625" style="4" customWidth="1"/>
    <col min="10754" max="10754" width="45.7265625" style="4" customWidth="1"/>
    <col min="10755" max="10755" width="8.7265625" style="4"/>
    <col min="10756" max="10756" width="8.26953125" style="4" customWidth="1"/>
    <col min="10757" max="10757" width="7" style="4" customWidth="1"/>
    <col min="10758" max="11008" width="8.7265625" style="4"/>
    <col min="11009" max="11009" width="4.81640625" style="4" customWidth="1"/>
    <col min="11010" max="11010" width="45.7265625" style="4" customWidth="1"/>
    <col min="11011" max="11011" width="8.7265625" style="4"/>
    <col min="11012" max="11012" width="8.26953125" style="4" customWidth="1"/>
    <col min="11013" max="11013" width="7" style="4" customWidth="1"/>
    <col min="11014" max="11264" width="8.7265625" style="4"/>
    <col min="11265" max="11265" width="4.81640625" style="4" customWidth="1"/>
    <col min="11266" max="11266" width="45.7265625" style="4" customWidth="1"/>
    <col min="11267" max="11267" width="8.7265625" style="4"/>
    <col min="11268" max="11268" width="8.26953125" style="4" customWidth="1"/>
    <col min="11269" max="11269" width="7" style="4" customWidth="1"/>
    <col min="11270" max="11520" width="8.7265625" style="4"/>
    <col min="11521" max="11521" width="4.81640625" style="4" customWidth="1"/>
    <col min="11522" max="11522" width="45.7265625" style="4" customWidth="1"/>
    <col min="11523" max="11523" width="8.7265625" style="4"/>
    <col min="11524" max="11524" width="8.26953125" style="4" customWidth="1"/>
    <col min="11525" max="11525" width="7" style="4" customWidth="1"/>
    <col min="11526" max="11776" width="8.7265625" style="4"/>
    <col min="11777" max="11777" width="4.81640625" style="4" customWidth="1"/>
    <col min="11778" max="11778" width="45.7265625" style="4" customWidth="1"/>
    <col min="11779" max="11779" width="8.7265625" style="4"/>
    <col min="11780" max="11780" width="8.26953125" style="4" customWidth="1"/>
    <col min="11781" max="11781" width="7" style="4" customWidth="1"/>
    <col min="11782" max="12032" width="8.7265625" style="4"/>
    <col min="12033" max="12033" width="4.81640625" style="4" customWidth="1"/>
    <col min="12034" max="12034" width="45.7265625" style="4" customWidth="1"/>
    <col min="12035" max="12035" width="8.7265625" style="4"/>
    <col min="12036" max="12036" width="8.26953125" style="4" customWidth="1"/>
    <col min="12037" max="12037" width="7" style="4" customWidth="1"/>
    <col min="12038" max="12288" width="8.7265625" style="4"/>
    <col min="12289" max="12289" width="4.81640625" style="4" customWidth="1"/>
    <col min="12290" max="12290" width="45.7265625" style="4" customWidth="1"/>
    <col min="12291" max="12291" width="8.7265625" style="4"/>
    <col min="12292" max="12292" width="8.26953125" style="4" customWidth="1"/>
    <col min="12293" max="12293" width="7" style="4" customWidth="1"/>
    <col min="12294" max="12544" width="8.7265625" style="4"/>
    <col min="12545" max="12545" width="4.81640625" style="4" customWidth="1"/>
    <col min="12546" max="12546" width="45.7265625" style="4" customWidth="1"/>
    <col min="12547" max="12547" width="8.7265625" style="4"/>
    <col min="12548" max="12548" width="8.26953125" style="4" customWidth="1"/>
    <col min="12549" max="12549" width="7" style="4" customWidth="1"/>
    <col min="12550" max="12800" width="8.7265625" style="4"/>
    <col min="12801" max="12801" width="4.81640625" style="4" customWidth="1"/>
    <col min="12802" max="12802" width="45.7265625" style="4" customWidth="1"/>
    <col min="12803" max="12803" width="8.7265625" style="4"/>
    <col min="12804" max="12804" width="8.26953125" style="4" customWidth="1"/>
    <col min="12805" max="12805" width="7" style="4" customWidth="1"/>
    <col min="12806" max="13056" width="8.7265625" style="4"/>
    <col min="13057" max="13057" width="4.81640625" style="4" customWidth="1"/>
    <col min="13058" max="13058" width="45.7265625" style="4" customWidth="1"/>
    <col min="13059" max="13059" width="8.7265625" style="4"/>
    <col min="13060" max="13060" width="8.26953125" style="4" customWidth="1"/>
    <col min="13061" max="13061" width="7" style="4" customWidth="1"/>
    <col min="13062" max="13312" width="8.7265625" style="4"/>
    <col min="13313" max="13313" width="4.81640625" style="4" customWidth="1"/>
    <col min="13314" max="13314" width="45.7265625" style="4" customWidth="1"/>
    <col min="13315" max="13315" width="8.7265625" style="4"/>
    <col min="13316" max="13316" width="8.26953125" style="4" customWidth="1"/>
    <col min="13317" max="13317" width="7" style="4" customWidth="1"/>
    <col min="13318" max="13568" width="8.7265625" style="4"/>
    <col min="13569" max="13569" width="4.81640625" style="4" customWidth="1"/>
    <col min="13570" max="13570" width="45.7265625" style="4" customWidth="1"/>
    <col min="13571" max="13571" width="8.7265625" style="4"/>
    <col min="13572" max="13572" width="8.26953125" style="4" customWidth="1"/>
    <col min="13573" max="13573" width="7" style="4" customWidth="1"/>
    <col min="13574" max="13824" width="8.7265625" style="4"/>
    <col min="13825" max="13825" width="4.81640625" style="4" customWidth="1"/>
    <col min="13826" max="13826" width="45.7265625" style="4" customWidth="1"/>
    <col min="13827" max="13827" width="8.7265625" style="4"/>
    <col min="13828" max="13828" width="8.26953125" style="4" customWidth="1"/>
    <col min="13829" max="13829" width="7" style="4" customWidth="1"/>
    <col min="13830" max="14080" width="8.7265625" style="4"/>
    <col min="14081" max="14081" width="4.81640625" style="4" customWidth="1"/>
    <col min="14082" max="14082" width="45.7265625" style="4" customWidth="1"/>
    <col min="14083" max="14083" width="8.7265625" style="4"/>
    <col min="14084" max="14084" width="8.26953125" style="4" customWidth="1"/>
    <col min="14085" max="14085" width="7" style="4" customWidth="1"/>
    <col min="14086" max="14336" width="8.7265625" style="4"/>
    <col min="14337" max="14337" width="4.81640625" style="4" customWidth="1"/>
    <col min="14338" max="14338" width="45.7265625" style="4" customWidth="1"/>
    <col min="14339" max="14339" width="8.7265625" style="4"/>
    <col min="14340" max="14340" width="8.26953125" style="4" customWidth="1"/>
    <col min="14341" max="14341" width="7" style="4" customWidth="1"/>
    <col min="14342" max="14592" width="8.7265625" style="4"/>
    <col min="14593" max="14593" width="4.81640625" style="4" customWidth="1"/>
    <col min="14594" max="14594" width="45.7265625" style="4" customWidth="1"/>
    <col min="14595" max="14595" width="8.7265625" style="4"/>
    <col min="14596" max="14596" width="8.26953125" style="4" customWidth="1"/>
    <col min="14597" max="14597" width="7" style="4" customWidth="1"/>
    <col min="14598" max="14848" width="8.7265625" style="4"/>
    <col min="14849" max="14849" width="4.81640625" style="4" customWidth="1"/>
    <col min="14850" max="14850" width="45.7265625" style="4" customWidth="1"/>
    <col min="14851" max="14851" width="8.7265625" style="4"/>
    <col min="14852" max="14852" width="8.26953125" style="4" customWidth="1"/>
    <col min="14853" max="14853" width="7" style="4" customWidth="1"/>
    <col min="14854" max="15104" width="8.7265625" style="4"/>
    <col min="15105" max="15105" width="4.81640625" style="4" customWidth="1"/>
    <col min="15106" max="15106" width="45.7265625" style="4" customWidth="1"/>
    <col min="15107" max="15107" width="8.7265625" style="4"/>
    <col min="15108" max="15108" width="8.26953125" style="4" customWidth="1"/>
    <col min="15109" max="15109" width="7" style="4" customWidth="1"/>
    <col min="15110" max="15360" width="8.7265625" style="4"/>
    <col min="15361" max="15361" width="4.81640625" style="4" customWidth="1"/>
    <col min="15362" max="15362" width="45.7265625" style="4" customWidth="1"/>
    <col min="15363" max="15363" width="8.7265625" style="4"/>
    <col min="15364" max="15364" width="8.26953125" style="4" customWidth="1"/>
    <col min="15365" max="15365" width="7" style="4" customWidth="1"/>
    <col min="15366" max="15616" width="8.7265625" style="4"/>
    <col min="15617" max="15617" width="4.81640625" style="4" customWidth="1"/>
    <col min="15618" max="15618" width="45.7265625" style="4" customWidth="1"/>
    <col min="15619" max="15619" width="8.7265625" style="4"/>
    <col min="15620" max="15620" width="8.26953125" style="4" customWidth="1"/>
    <col min="15621" max="15621" width="7" style="4" customWidth="1"/>
    <col min="15622" max="15872" width="8.7265625" style="4"/>
    <col min="15873" max="15873" width="4.81640625" style="4" customWidth="1"/>
    <col min="15874" max="15874" width="45.7265625" style="4" customWidth="1"/>
    <col min="15875" max="15875" width="8.7265625" style="4"/>
    <col min="15876" max="15876" width="8.26953125" style="4" customWidth="1"/>
    <col min="15877" max="15877" width="7" style="4" customWidth="1"/>
    <col min="15878" max="16128" width="8.7265625" style="4"/>
    <col min="16129" max="16129" width="4.81640625" style="4" customWidth="1"/>
    <col min="16130" max="16130" width="45.7265625" style="4" customWidth="1"/>
    <col min="16131" max="16131" width="8.7265625" style="4"/>
    <col min="16132" max="16132" width="8.26953125" style="4" customWidth="1"/>
    <col min="16133" max="16133" width="7" style="4" customWidth="1"/>
    <col min="16134" max="16384" width="8.7265625" style="4"/>
  </cols>
  <sheetData>
    <row r="1" spans="1:5" x14ac:dyDescent="0.35">
      <c r="A1" s="1"/>
      <c r="B1" s="2" t="s">
        <v>0</v>
      </c>
      <c r="C1" s="3" t="s">
        <v>1</v>
      </c>
      <c r="D1" s="2" t="s">
        <v>2</v>
      </c>
      <c r="E1" s="2" t="s">
        <v>3</v>
      </c>
    </row>
    <row r="2" spans="1:5" ht="27.75" customHeight="1" x14ac:dyDescent="0.35">
      <c r="A2" s="1">
        <v>1</v>
      </c>
      <c r="B2" s="5" t="s">
        <v>4</v>
      </c>
      <c r="C2" s="6" t="s">
        <v>5</v>
      </c>
      <c r="D2" s="5" t="s">
        <v>6</v>
      </c>
      <c r="E2" s="7">
        <v>2</v>
      </c>
    </row>
    <row r="3" spans="1:5" ht="27.75" customHeight="1" x14ac:dyDescent="0.35">
      <c r="A3" s="1">
        <f>A2+1</f>
        <v>2</v>
      </c>
      <c r="B3" s="5" t="s">
        <v>7</v>
      </c>
      <c r="C3" s="6" t="s">
        <v>8</v>
      </c>
      <c r="D3" s="5" t="s">
        <v>6</v>
      </c>
      <c r="E3" s="7">
        <v>26</v>
      </c>
    </row>
    <row r="4" spans="1:5" ht="27.75" customHeight="1" x14ac:dyDescent="0.35">
      <c r="A4" s="1">
        <f t="shared" ref="A4:A67" si="0">A3+1</f>
        <v>3</v>
      </c>
      <c r="B4" s="5" t="s">
        <v>9</v>
      </c>
      <c r="C4" s="6" t="s">
        <v>10</v>
      </c>
      <c r="D4" s="5" t="s">
        <v>6</v>
      </c>
      <c r="E4" s="7">
        <v>10</v>
      </c>
    </row>
    <row r="5" spans="1:5" ht="27.75" customHeight="1" x14ac:dyDescent="0.35">
      <c r="A5" s="1">
        <f t="shared" si="0"/>
        <v>4</v>
      </c>
      <c r="B5" s="5" t="s">
        <v>11</v>
      </c>
      <c r="C5" s="6" t="s">
        <v>12</v>
      </c>
      <c r="D5" s="5" t="s">
        <v>6</v>
      </c>
      <c r="E5" s="7">
        <v>24</v>
      </c>
    </row>
    <row r="6" spans="1:5" ht="27.75" customHeight="1" x14ac:dyDescent="0.35">
      <c r="A6" s="1">
        <f t="shared" si="0"/>
        <v>5</v>
      </c>
      <c r="B6" s="5" t="s">
        <v>13</v>
      </c>
      <c r="C6" s="6" t="s">
        <v>14</v>
      </c>
      <c r="D6" s="5" t="s">
        <v>6</v>
      </c>
      <c r="E6" s="7">
        <v>15</v>
      </c>
    </row>
    <row r="7" spans="1:5" ht="27.75" customHeight="1" x14ac:dyDescent="0.35">
      <c r="A7" s="1">
        <f t="shared" si="0"/>
        <v>6</v>
      </c>
      <c r="B7" s="5" t="s">
        <v>15</v>
      </c>
      <c r="C7" s="6" t="s">
        <v>16</v>
      </c>
      <c r="D7" s="5" t="s">
        <v>6</v>
      </c>
      <c r="E7" s="7">
        <v>147</v>
      </c>
    </row>
    <row r="8" spans="1:5" ht="27.75" customHeight="1" x14ac:dyDescent="0.35">
      <c r="A8" s="1">
        <f t="shared" si="0"/>
        <v>7</v>
      </c>
      <c r="B8" s="5" t="s">
        <v>17</v>
      </c>
      <c r="C8" s="6" t="s">
        <v>18</v>
      </c>
      <c r="D8" s="5" t="s">
        <v>6</v>
      </c>
      <c r="E8" s="7">
        <v>6</v>
      </c>
    </row>
    <row r="9" spans="1:5" ht="27.75" customHeight="1" x14ac:dyDescent="0.35">
      <c r="A9" s="1">
        <f t="shared" si="0"/>
        <v>8</v>
      </c>
      <c r="B9" s="5" t="s">
        <v>19</v>
      </c>
      <c r="C9" s="6" t="s">
        <v>20</v>
      </c>
      <c r="D9" s="5" t="s">
        <v>6</v>
      </c>
      <c r="E9" s="7">
        <v>2</v>
      </c>
    </row>
    <row r="10" spans="1:5" ht="27.75" customHeight="1" x14ac:dyDescent="0.35">
      <c r="A10" s="1">
        <f t="shared" si="0"/>
        <v>9</v>
      </c>
      <c r="B10" s="5" t="s">
        <v>21</v>
      </c>
      <c r="C10" s="6" t="s">
        <v>22</v>
      </c>
      <c r="D10" s="5" t="s">
        <v>6</v>
      </c>
      <c r="E10" s="7">
        <v>5</v>
      </c>
    </row>
    <row r="11" spans="1:5" ht="27.75" customHeight="1" x14ac:dyDescent="0.35">
      <c r="A11" s="1">
        <f t="shared" si="0"/>
        <v>10</v>
      </c>
      <c r="B11" s="5" t="s">
        <v>23</v>
      </c>
      <c r="C11" s="6" t="s">
        <v>24</v>
      </c>
      <c r="D11" s="5" t="s">
        <v>6</v>
      </c>
      <c r="E11" s="7">
        <v>48</v>
      </c>
    </row>
    <row r="12" spans="1:5" ht="27.75" customHeight="1" x14ac:dyDescent="0.35">
      <c r="A12" s="1">
        <f t="shared" si="0"/>
        <v>11</v>
      </c>
      <c r="B12" s="5" t="s">
        <v>25</v>
      </c>
      <c r="C12" s="6" t="s">
        <v>26</v>
      </c>
      <c r="D12" s="5" t="s">
        <v>6</v>
      </c>
      <c r="E12" s="7">
        <v>7</v>
      </c>
    </row>
    <row r="13" spans="1:5" ht="27.75" customHeight="1" x14ac:dyDescent="0.35">
      <c r="A13" s="1">
        <f t="shared" si="0"/>
        <v>12</v>
      </c>
      <c r="B13" s="5" t="s">
        <v>27</v>
      </c>
      <c r="C13" s="6" t="s">
        <v>28</v>
      </c>
      <c r="D13" s="5" t="s">
        <v>6</v>
      </c>
      <c r="E13" s="7">
        <v>6</v>
      </c>
    </row>
    <row r="14" spans="1:5" ht="27.75" customHeight="1" x14ac:dyDescent="0.35">
      <c r="A14" s="1">
        <f t="shared" si="0"/>
        <v>13</v>
      </c>
      <c r="B14" s="5" t="s">
        <v>29</v>
      </c>
      <c r="C14" s="6" t="s">
        <v>30</v>
      </c>
      <c r="D14" s="5" t="s">
        <v>6</v>
      </c>
      <c r="E14" s="7">
        <v>17</v>
      </c>
    </row>
    <row r="15" spans="1:5" ht="27.75" customHeight="1" x14ac:dyDescent="0.35">
      <c r="A15" s="1">
        <f t="shared" si="0"/>
        <v>14</v>
      </c>
      <c r="B15" s="5" t="s">
        <v>31</v>
      </c>
      <c r="C15" s="6" t="s">
        <v>32</v>
      </c>
      <c r="D15" s="5" t="s">
        <v>6</v>
      </c>
      <c r="E15" s="7">
        <v>92</v>
      </c>
    </row>
    <row r="16" spans="1:5" ht="27.75" customHeight="1" x14ac:dyDescent="0.35">
      <c r="A16" s="1">
        <f t="shared" si="0"/>
        <v>15</v>
      </c>
      <c r="B16" s="5" t="s">
        <v>33</v>
      </c>
      <c r="C16" s="6" t="s">
        <v>34</v>
      </c>
      <c r="D16" s="5" t="s">
        <v>6</v>
      </c>
      <c r="E16" s="7">
        <v>46</v>
      </c>
    </row>
    <row r="17" spans="1:5" ht="27.75" customHeight="1" x14ac:dyDescent="0.35">
      <c r="A17" s="1">
        <f t="shared" si="0"/>
        <v>16</v>
      </c>
      <c r="B17" s="5" t="s">
        <v>35</v>
      </c>
      <c r="C17" s="6" t="s">
        <v>36</v>
      </c>
      <c r="D17" s="5" t="s">
        <v>6</v>
      </c>
      <c r="E17" s="7">
        <v>100</v>
      </c>
    </row>
    <row r="18" spans="1:5" ht="27.75" customHeight="1" x14ac:dyDescent="0.35">
      <c r="A18" s="1">
        <f t="shared" si="0"/>
        <v>17</v>
      </c>
      <c r="B18" s="5" t="s">
        <v>37</v>
      </c>
      <c r="C18" s="6" t="s">
        <v>38</v>
      </c>
      <c r="D18" s="5" t="s">
        <v>6</v>
      </c>
      <c r="E18" s="7">
        <v>38</v>
      </c>
    </row>
    <row r="19" spans="1:5" ht="27.75" customHeight="1" x14ac:dyDescent="0.35">
      <c r="A19" s="1">
        <f t="shared" si="0"/>
        <v>18</v>
      </c>
      <c r="B19" s="5" t="s">
        <v>39</v>
      </c>
      <c r="C19" s="6" t="s">
        <v>40</v>
      </c>
      <c r="D19" s="5" t="s">
        <v>6</v>
      </c>
      <c r="E19" s="7">
        <v>35</v>
      </c>
    </row>
    <row r="20" spans="1:5" ht="27.75" customHeight="1" x14ac:dyDescent="0.35">
      <c r="A20" s="1">
        <f t="shared" si="0"/>
        <v>19</v>
      </c>
      <c r="B20" s="5" t="s">
        <v>41</v>
      </c>
      <c r="C20" s="6" t="s">
        <v>42</v>
      </c>
      <c r="D20" s="5" t="s">
        <v>6</v>
      </c>
      <c r="E20" s="7">
        <v>9</v>
      </c>
    </row>
    <row r="21" spans="1:5" ht="27.75" customHeight="1" x14ac:dyDescent="0.35">
      <c r="A21" s="1">
        <f t="shared" si="0"/>
        <v>20</v>
      </c>
      <c r="B21" s="5" t="s">
        <v>43</v>
      </c>
      <c r="C21" s="6" t="s">
        <v>44</v>
      </c>
      <c r="D21" s="5" t="s">
        <v>6</v>
      </c>
      <c r="E21" s="7">
        <v>23</v>
      </c>
    </row>
    <row r="22" spans="1:5" ht="27.75" customHeight="1" x14ac:dyDescent="0.35">
      <c r="A22" s="1">
        <f t="shared" si="0"/>
        <v>21</v>
      </c>
      <c r="B22" s="5" t="s">
        <v>45</v>
      </c>
      <c r="C22" s="6" t="s">
        <v>44</v>
      </c>
      <c r="D22" s="5" t="s">
        <v>6</v>
      </c>
      <c r="E22" s="7">
        <v>13</v>
      </c>
    </row>
    <row r="23" spans="1:5" ht="27.75" customHeight="1" x14ac:dyDescent="0.35">
      <c r="A23" s="1">
        <f t="shared" si="0"/>
        <v>22</v>
      </c>
      <c r="B23" s="5" t="s">
        <v>46</v>
      </c>
      <c r="C23" s="6" t="s">
        <v>47</v>
      </c>
      <c r="D23" s="5" t="s">
        <v>6</v>
      </c>
      <c r="E23" s="7">
        <v>34</v>
      </c>
    </row>
    <row r="24" spans="1:5" ht="27.75" customHeight="1" x14ac:dyDescent="0.35">
      <c r="A24" s="1">
        <f t="shared" si="0"/>
        <v>23</v>
      </c>
      <c r="B24" s="5" t="s">
        <v>48</v>
      </c>
      <c r="C24" s="6" t="s">
        <v>49</v>
      </c>
      <c r="D24" s="5" t="s">
        <v>6</v>
      </c>
      <c r="E24" s="7">
        <v>58</v>
      </c>
    </row>
    <row r="25" spans="1:5" ht="27.75" customHeight="1" x14ac:dyDescent="0.35">
      <c r="A25" s="1">
        <f t="shared" si="0"/>
        <v>24</v>
      </c>
      <c r="B25" s="5" t="s">
        <v>50</v>
      </c>
      <c r="C25" s="6" t="s">
        <v>51</v>
      </c>
      <c r="D25" s="5" t="s">
        <v>6</v>
      </c>
      <c r="E25" s="7">
        <v>26</v>
      </c>
    </row>
    <row r="26" spans="1:5" ht="27.75" customHeight="1" x14ac:dyDescent="0.35">
      <c r="A26" s="1">
        <f t="shared" si="0"/>
        <v>25</v>
      </c>
      <c r="B26" s="5" t="s">
        <v>52</v>
      </c>
      <c r="C26" s="6" t="s">
        <v>53</v>
      </c>
      <c r="D26" s="5" t="s">
        <v>6</v>
      </c>
      <c r="E26" s="7">
        <v>8</v>
      </c>
    </row>
    <row r="27" spans="1:5" ht="27.75" customHeight="1" x14ac:dyDescent="0.35">
      <c r="A27" s="1">
        <f t="shared" si="0"/>
        <v>26</v>
      </c>
      <c r="B27" s="5" t="s">
        <v>54</v>
      </c>
      <c r="C27" s="6" t="s">
        <v>55</v>
      </c>
      <c r="D27" s="5" t="s">
        <v>6</v>
      </c>
      <c r="E27" s="7">
        <v>10</v>
      </c>
    </row>
    <row r="28" spans="1:5" ht="27.75" customHeight="1" x14ac:dyDescent="0.35">
      <c r="A28" s="1">
        <f t="shared" si="0"/>
        <v>27</v>
      </c>
      <c r="B28" s="5" t="s">
        <v>56</v>
      </c>
      <c r="C28" s="6" t="s">
        <v>55</v>
      </c>
      <c r="D28" s="5" t="s">
        <v>6</v>
      </c>
      <c r="E28" s="7">
        <v>9</v>
      </c>
    </row>
    <row r="29" spans="1:5" ht="27.75" customHeight="1" x14ac:dyDescent="0.35">
      <c r="A29" s="1">
        <f t="shared" si="0"/>
        <v>28</v>
      </c>
      <c r="B29" s="5" t="s">
        <v>57</v>
      </c>
      <c r="C29" s="6" t="s">
        <v>58</v>
      </c>
      <c r="D29" s="5" t="s">
        <v>6</v>
      </c>
      <c r="E29" s="7">
        <v>127</v>
      </c>
    </row>
    <row r="30" spans="1:5" ht="27.75" customHeight="1" x14ac:dyDescent="0.35">
      <c r="A30" s="1">
        <f t="shared" si="0"/>
        <v>29</v>
      </c>
      <c r="B30" s="5" t="s">
        <v>59</v>
      </c>
      <c r="C30" s="6" t="s">
        <v>60</v>
      </c>
      <c r="D30" s="5" t="s">
        <v>6</v>
      </c>
      <c r="E30" s="7">
        <v>69</v>
      </c>
    </row>
    <row r="31" spans="1:5" ht="27.75" customHeight="1" x14ac:dyDescent="0.35">
      <c r="A31" s="1">
        <f t="shared" si="0"/>
        <v>30</v>
      </c>
      <c r="B31" s="5" t="s">
        <v>61</v>
      </c>
      <c r="C31" s="6" t="s">
        <v>62</v>
      </c>
      <c r="D31" s="5" t="s">
        <v>6</v>
      </c>
      <c r="E31" s="7">
        <v>8</v>
      </c>
    </row>
    <row r="32" spans="1:5" ht="27.75" customHeight="1" x14ac:dyDescent="0.35">
      <c r="A32" s="1">
        <f t="shared" si="0"/>
        <v>31</v>
      </c>
      <c r="B32" s="5" t="s">
        <v>63</v>
      </c>
      <c r="C32" s="6" t="s">
        <v>64</v>
      </c>
      <c r="D32" s="5" t="s">
        <v>6</v>
      </c>
      <c r="E32" s="7">
        <v>74</v>
      </c>
    </row>
    <row r="33" spans="1:5" ht="27.75" customHeight="1" x14ac:dyDescent="0.35">
      <c r="A33" s="1">
        <f t="shared" si="0"/>
        <v>32</v>
      </c>
      <c r="B33" s="5" t="s">
        <v>65</v>
      </c>
      <c r="C33" s="6" t="s">
        <v>66</v>
      </c>
      <c r="D33" s="5" t="s">
        <v>6</v>
      </c>
      <c r="E33" s="7">
        <v>19</v>
      </c>
    </row>
    <row r="34" spans="1:5" ht="27.75" customHeight="1" x14ac:dyDescent="0.35">
      <c r="A34" s="1">
        <f t="shared" si="0"/>
        <v>33</v>
      </c>
      <c r="B34" s="5" t="s">
        <v>67</v>
      </c>
      <c r="C34" s="6" t="s">
        <v>68</v>
      </c>
      <c r="D34" s="5" t="s">
        <v>6</v>
      </c>
      <c r="E34" s="7">
        <v>6</v>
      </c>
    </row>
    <row r="35" spans="1:5" ht="27.75" customHeight="1" x14ac:dyDescent="0.35">
      <c r="A35" s="1">
        <f t="shared" si="0"/>
        <v>34</v>
      </c>
      <c r="B35" s="5" t="s">
        <v>69</v>
      </c>
      <c r="C35" s="6" t="s">
        <v>68</v>
      </c>
      <c r="D35" s="5" t="s">
        <v>6</v>
      </c>
      <c r="E35" s="7">
        <v>4</v>
      </c>
    </row>
    <row r="36" spans="1:5" ht="27.75" customHeight="1" x14ac:dyDescent="0.35">
      <c r="A36" s="1">
        <f t="shared" si="0"/>
        <v>35</v>
      </c>
      <c r="B36" s="5" t="s">
        <v>70</v>
      </c>
      <c r="C36" s="6" t="s">
        <v>71</v>
      </c>
      <c r="D36" s="5" t="s">
        <v>6</v>
      </c>
      <c r="E36" s="7">
        <v>50</v>
      </c>
    </row>
    <row r="37" spans="1:5" ht="27.75" customHeight="1" x14ac:dyDescent="0.35">
      <c r="A37" s="1">
        <f t="shared" si="0"/>
        <v>36</v>
      </c>
      <c r="B37" s="5" t="s">
        <v>72</v>
      </c>
      <c r="C37" s="6" t="s">
        <v>73</v>
      </c>
      <c r="D37" s="5" t="s">
        <v>6</v>
      </c>
      <c r="E37" s="7">
        <v>66</v>
      </c>
    </row>
    <row r="38" spans="1:5" ht="27.75" customHeight="1" x14ac:dyDescent="0.35">
      <c r="A38" s="1">
        <f t="shared" si="0"/>
        <v>37</v>
      </c>
      <c r="B38" s="5" t="s">
        <v>74</v>
      </c>
      <c r="C38" s="6" t="s">
        <v>75</v>
      </c>
      <c r="D38" s="5" t="s">
        <v>6</v>
      </c>
      <c r="E38" s="7">
        <v>20</v>
      </c>
    </row>
    <row r="39" spans="1:5" ht="27.75" customHeight="1" x14ac:dyDescent="0.35">
      <c r="A39" s="1">
        <f t="shared" si="0"/>
        <v>38</v>
      </c>
      <c r="B39" s="5" t="s">
        <v>76</v>
      </c>
      <c r="C39" s="6" t="s">
        <v>77</v>
      </c>
      <c r="D39" s="5" t="s">
        <v>6</v>
      </c>
      <c r="E39" s="7">
        <v>80</v>
      </c>
    </row>
    <row r="40" spans="1:5" ht="27.75" customHeight="1" x14ac:dyDescent="0.35">
      <c r="A40" s="1">
        <f t="shared" si="0"/>
        <v>39</v>
      </c>
      <c r="B40" s="5" t="s">
        <v>78</v>
      </c>
      <c r="C40" s="6" t="s">
        <v>79</v>
      </c>
      <c r="D40" s="5" t="s">
        <v>6</v>
      </c>
      <c r="E40" s="7">
        <v>11</v>
      </c>
    </row>
    <row r="41" spans="1:5" ht="27.75" customHeight="1" x14ac:dyDescent="0.35">
      <c r="A41" s="1">
        <f t="shared" si="0"/>
        <v>40</v>
      </c>
      <c r="B41" s="5" t="s">
        <v>80</v>
      </c>
      <c r="C41" s="6" t="s">
        <v>79</v>
      </c>
      <c r="D41" s="5" t="s">
        <v>6</v>
      </c>
      <c r="E41" s="7">
        <v>7</v>
      </c>
    </row>
    <row r="42" spans="1:5" ht="27.75" customHeight="1" x14ac:dyDescent="0.35">
      <c r="A42" s="1">
        <f t="shared" si="0"/>
        <v>41</v>
      </c>
      <c r="B42" s="5" t="s">
        <v>81</v>
      </c>
      <c r="C42" s="6" t="s">
        <v>82</v>
      </c>
      <c r="D42" s="5" t="s">
        <v>6</v>
      </c>
      <c r="E42" s="7">
        <v>11</v>
      </c>
    </row>
    <row r="43" spans="1:5" ht="27.75" customHeight="1" x14ac:dyDescent="0.35">
      <c r="A43" s="1">
        <f t="shared" si="0"/>
        <v>42</v>
      </c>
      <c r="B43" s="5" t="s">
        <v>83</v>
      </c>
      <c r="C43" s="6" t="s">
        <v>84</v>
      </c>
      <c r="D43" s="5" t="s">
        <v>6</v>
      </c>
      <c r="E43" s="7">
        <v>10</v>
      </c>
    </row>
    <row r="44" spans="1:5" ht="27.75" customHeight="1" x14ac:dyDescent="0.35">
      <c r="A44" s="1">
        <f t="shared" si="0"/>
        <v>43</v>
      </c>
      <c r="B44" s="5" t="s">
        <v>85</v>
      </c>
      <c r="C44" s="6" t="s">
        <v>86</v>
      </c>
      <c r="D44" s="5" t="s">
        <v>6</v>
      </c>
      <c r="E44" s="7">
        <v>20</v>
      </c>
    </row>
    <row r="45" spans="1:5" ht="27.75" customHeight="1" x14ac:dyDescent="0.35">
      <c r="A45" s="1">
        <f t="shared" si="0"/>
        <v>44</v>
      </c>
      <c r="B45" s="5" t="s">
        <v>87</v>
      </c>
      <c r="C45" s="6" t="s">
        <v>86</v>
      </c>
      <c r="D45" s="5" t="s">
        <v>6</v>
      </c>
      <c r="E45" s="7">
        <v>21</v>
      </c>
    </row>
    <row r="46" spans="1:5" ht="27.75" customHeight="1" x14ac:dyDescent="0.35">
      <c r="A46" s="1">
        <f t="shared" si="0"/>
        <v>45</v>
      </c>
      <c r="B46" s="5" t="s">
        <v>88</v>
      </c>
      <c r="C46" s="6" t="s">
        <v>89</v>
      </c>
      <c r="D46" s="5" t="s">
        <v>6</v>
      </c>
      <c r="E46" s="7">
        <v>59</v>
      </c>
    </row>
    <row r="47" spans="1:5" ht="27.75" customHeight="1" x14ac:dyDescent="0.35">
      <c r="A47" s="1">
        <f t="shared" si="0"/>
        <v>46</v>
      </c>
      <c r="B47" s="5" t="s">
        <v>90</v>
      </c>
      <c r="C47" s="6" t="s">
        <v>91</v>
      </c>
      <c r="D47" s="5" t="s">
        <v>6</v>
      </c>
      <c r="E47" s="7">
        <v>23</v>
      </c>
    </row>
    <row r="48" spans="1:5" ht="27.75" customHeight="1" x14ac:dyDescent="0.35">
      <c r="A48" s="1">
        <f t="shared" si="0"/>
        <v>47</v>
      </c>
      <c r="B48" s="5" t="s">
        <v>92</v>
      </c>
      <c r="C48" s="6" t="s">
        <v>93</v>
      </c>
      <c r="D48" s="5" t="s">
        <v>6</v>
      </c>
      <c r="E48" s="7">
        <v>44</v>
      </c>
    </row>
    <row r="49" spans="1:5" ht="27.75" customHeight="1" x14ac:dyDescent="0.35">
      <c r="A49" s="1">
        <f t="shared" si="0"/>
        <v>48</v>
      </c>
      <c r="B49" s="5" t="s">
        <v>94</v>
      </c>
      <c r="C49" s="6" t="s">
        <v>95</v>
      </c>
      <c r="D49" s="5" t="s">
        <v>6</v>
      </c>
      <c r="E49" s="7">
        <v>140</v>
      </c>
    </row>
    <row r="50" spans="1:5" ht="27.75" customHeight="1" x14ac:dyDescent="0.35">
      <c r="A50" s="1">
        <f t="shared" si="0"/>
        <v>49</v>
      </c>
      <c r="B50" s="5" t="s">
        <v>96</v>
      </c>
      <c r="C50" s="6" t="s">
        <v>97</v>
      </c>
      <c r="D50" s="5" t="s">
        <v>6</v>
      </c>
      <c r="E50" s="7">
        <v>18</v>
      </c>
    </row>
    <row r="51" spans="1:5" ht="27.75" customHeight="1" x14ac:dyDescent="0.35">
      <c r="A51" s="1">
        <f t="shared" si="0"/>
        <v>50</v>
      </c>
      <c r="B51" s="5" t="s">
        <v>98</v>
      </c>
      <c r="C51" s="6" t="s">
        <v>97</v>
      </c>
      <c r="D51" s="5" t="s">
        <v>6</v>
      </c>
      <c r="E51" s="7">
        <v>21</v>
      </c>
    </row>
    <row r="52" spans="1:5" ht="27.75" customHeight="1" x14ac:dyDescent="0.35">
      <c r="A52" s="1">
        <f t="shared" si="0"/>
        <v>51</v>
      </c>
      <c r="B52" s="5" t="s">
        <v>99</v>
      </c>
      <c r="C52" s="6" t="s">
        <v>100</v>
      </c>
      <c r="D52" s="5" t="s">
        <v>6</v>
      </c>
      <c r="E52" s="7">
        <v>4</v>
      </c>
    </row>
    <row r="53" spans="1:5" ht="27.75" customHeight="1" x14ac:dyDescent="0.35">
      <c r="A53" s="1">
        <f t="shared" si="0"/>
        <v>52</v>
      </c>
      <c r="B53" s="5" t="s">
        <v>101</v>
      </c>
      <c r="C53" s="6" t="s">
        <v>102</v>
      </c>
      <c r="D53" s="5" t="s">
        <v>6</v>
      </c>
      <c r="E53" s="7">
        <v>4</v>
      </c>
    </row>
    <row r="54" spans="1:5" ht="27.75" customHeight="1" x14ac:dyDescent="0.35">
      <c r="A54" s="1">
        <f t="shared" si="0"/>
        <v>53</v>
      </c>
      <c r="B54" s="5" t="s">
        <v>103</v>
      </c>
      <c r="C54" s="6" t="s">
        <v>102</v>
      </c>
      <c r="D54" s="5" t="s">
        <v>6</v>
      </c>
      <c r="E54" s="7">
        <v>7</v>
      </c>
    </row>
    <row r="55" spans="1:5" ht="27.75" customHeight="1" x14ac:dyDescent="0.35">
      <c r="A55" s="1">
        <f t="shared" si="0"/>
        <v>54</v>
      </c>
      <c r="B55" s="5" t="s">
        <v>104</v>
      </c>
      <c r="C55" s="6" t="s">
        <v>105</v>
      </c>
      <c r="D55" s="5" t="s">
        <v>6</v>
      </c>
      <c r="E55" s="7">
        <v>9</v>
      </c>
    </row>
    <row r="56" spans="1:5" ht="27.75" customHeight="1" x14ac:dyDescent="0.35">
      <c r="A56" s="1">
        <f t="shared" si="0"/>
        <v>55</v>
      </c>
      <c r="B56" s="5" t="s">
        <v>106</v>
      </c>
      <c r="C56" s="6" t="s">
        <v>105</v>
      </c>
      <c r="D56" s="5" t="s">
        <v>6</v>
      </c>
      <c r="E56" s="7">
        <v>8</v>
      </c>
    </row>
    <row r="57" spans="1:5" ht="27.75" customHeight="1" x14ac:dyDescent="0.35">
      <c r="A57" s="1">
        <f t="shared" si="0"/>
        <v>56</v>
      </c>
      <c r="B57" s="5" t="s">
        <v>107</v>
      </c>
      <c r="C57" s="6" t="s">
        <v>108</v>
      </c>
      <c r="D57" s="5" t="s">
        <v>6</v>
      </c>
      <c r="E57" s="7">
        <v>14</v>
      </c>
    </row>
    <row r="58" spans="1:5" ht="27.75" customHeight="1" x14ac:dyDescent="0.35">
      <c r="A58" s="1">
        <f t="shared" si="0"/>
        <v>57</v>
      </c>
      <c r="B58" s="5" t="s">
        <v>109</v>
      </c>
      <c r="C58" s="6" t="s">
        <v>110</v>
      </c>
      <c r="D58" s="5" t="s">
        <v>6</v>
      </c>
      <c r="E58" s="7">
        <v>12</v>
      </c>
    </row>
    <row r="59" spans="1:5" ht="27.75" customHeight="1" x14ac:dyDescent="0.35">
      <c r="A59" s="1">
        <f t="shared" si="0"/>
        <v>58</v>
      </c>
      <c r="B59" s="5" t="s">
        <v>111</v>
      </c>
      <c r="C59" s="6" t="s">
        <v>108</v>
      </c>
      <c r="D59" s="5" t="s">
        <v>6</v>
      </c>
      <c r="E59" s="7">
        <v>16</v>
      </c>
    </row>
    <row r="60" spans="1:5" ht="27.75" customHeight="1" x14ac:dyDescent="0.35">
      <c r="A60" s="1">
        <f t="shared" si="0"/>
        <v>59</v>
      </c>
      <c r="B60" s="5" t="s">
        <v>112</v>
      </c>
      <c r="C60" s="6" t="s">
        <v>110</v>
      </c>
      <c r="D60" s="5" t="s">
        <v>6</v>
      </c>
      <c r="E60" s="7">
        <v>9</v>
      </c>
    </row>
    <row r="61" spans="1:5" ht="27.75" customHeight="1" x14ac:dyDescent="0.35">
      <c r="A61" s="1">
        <f t="shared" si="0"/>
        <v>60</v>
      </c>
      <c r="B61" s="5" t="s">
        <v>113</v>
      </c>
      <c r="C61" s="6" t="s">
        <v>114</v>
      </c>
      <c r="D61" s="5" t="s">
        <v>6</v>
      </c>
      <c r="E61" s="7">
        <v>8</v>
      </c>
    </row>
    <row r="62" spans="1:5" ht="27.75" customHeight="1" x14ac:dyDescent="0.35">
      <c r="A62" s="1">
        <f t="shared" si="0"/>
        <v>61</v>
      </c>
      <c r="B62" s="5" t="s">
        <v>115</v>
      </c>
      <c r="C62" s="6" t="s">
        <v>114</v>
      </c>
      <c r="D62" s="5" t="s">
        <v>6</v>
      </c>
      <c r="E62" s="7">
        <v>14</v>
      </c>
    </row>
    <row r="63" spans="1:5" ht="27.75" customHeight="1" x14ac:dyDescent="0.35">
      <c r="A63" s="1">
        <f t="shared" si="0"/>
        <v>62</v>
      </c>
      <c r="B63" s="5" t="s">
        <v>116</v>
      </c>
      <c r="C63" s="6" t="s">
        <v>117</v>
      </c>
      <c r="D63" s="5" t="s">
        <v>6</v>
      </c>
      <c r="E63" s="7">
        <v>10</v>
      </c>
    </row>
    <row r="64" spans="1:5" ht="27.75" customHeight="1" x14ac:dyDescent="0.35">
      <c r="A64" s="1">
        <f t="shared" si="0"/>
        <v>63</v>
      </c>
      <c r="B64" s="5" t="s">
        <v>118</v>
      </c>
      <c r="C64" s="6" t="s">
        <v>119</v>
      </c>
      <c r="D64" s="5" t="s">
        <v>6</v>
      </c>
      <c r="E64" s="7">
        <v>34</v>
      </c>
    </row>
    <row r="65" spans="1:5" ht="27.75" customHeight="1" x14ac:dyDescent="0.35">
      <c r="A65" s="1">
        <f t="shared" si="0"/>
        <v>64</v>
      </c>
      <c r="B65" s="5" t="s">
        <v>120</v>
      </c>
      <c r="C65" s="6" t="s">
        <v>121</v>
      </c>
      <c r="D65" s="5" t="s">
        <v>6</v>
      </c>
      <c r="E65" s="7">
        <v>120</v>
      </c>
    </row>
    <row r="66" spans="1:5" ht="27.75" customHeight="1" x14ac:dyDescent="0.35">
      <c r="A66" s="1">
        <f t="shared" si="0"/>
        <v>65</v>
      </c>
      <c r="B66" s="5" t="s">
        <v>122</v>
      </c>
      <c r="C66" s="6" t="s">
        <v>123</v>
      </c>
      <c r="D66" s="5" t="s">
        <v>6</v>
      </c>
      <c r="E66" s="7">
        <v>2</v>
      </c>
    </row>
    <row r="67" spans="1:5" ht="27.75" customHeight="1" x14ac:dyDescent="0.35">
      <c r="A67" s="1">
        <f t="shared" si="0"/>
        <v>66</v>
      </c>
      <c r="B67" s="5" t="s">
        <v>124</v>
      </c>
      <c r="C67" s="6" t="s">
        <v>125</v>
      </c>
      <c r="D67" s="5" t="s">
        <v>6</v>
      </c>
      <c r="E67" s="7">
        <v>24</v>
      </c>
    </row>
    <row r="68" spans="1:5" ht="27.75" customHeight="1" x14ac:dyDescent="0.35">
      <c r="A68" s="1">
        <f t="shared" ref="A68:A91" si="1">A67+1</f>
        <v>67</v>
      </c>
      <c r="B68" s="5" t="s">
        <v>126</v>
      </c>
      <c r="C68" s="6" t="s">
        <v>125</v>
      </c>
      <c r="D68" s="5" t="s">
        <v>6</v>
      </c>
      <c r="E68" s="7">
        <v>27</v>
      </c>
    </row>
    <row r="69" spans="1:5" ht="27.75" customHeight="1" x14ac:dyDescent="0.35">
      <c r="A69" s="1">
        <f t="shared" si="1"/>
        <v>68</v>
      </c>
      <c r="B69" s="5" t="s">
        <v>127</v>
      </c>
      <c r="C69" s="6" t="s">
        <v>128</v>
      </c>
      <c r="D69" s="5" t="s">
        <v>129</v>
      </c>
      <c r="E69" s="7">
        <v>25</v>
      </c>
    </row>
    <row r="70" spans="1:5" ht="27.75" customHeight="1" x14ac:dyDescent="0.35">
      <c r="A70" s="1">
        <f t="shared" si="1"/>
        <v>69</v>
      </c>
      <c r="B70" s="5" t="s">
        <v>130</v>
      </c>
      <c r="C70" s="6" t="s">
        <v>131</v>
      </c>
      <c r="D70" s="5" t="s">
        <v>6</v>
      </c>
      <c r="E70" s="7">
        <v>90</v>
      </c>
    </row>
    <row r="71" spans="1:5" ht="27.75" customHeight="1" x14ac:dyDescent="0.35">
      <c r="A71" s="1">
        <f t="shared" si="1"/>
        <v>70</v>
      </c>
      <c r="B71" s="5" t="s">
        <v>132</v>
      </c>
      <c r="C71" s="6" t="s">
        <v>133</v>
      </c>
      <c r="D71" s="5" t="s">
        <v>6</v>
      </c>
      <c r="E71" s="7">
        <v>37</v>
      </c>
    </row>
    <row r="72" spans="1:5" ht="27.75" customHeight="1" x14ac:dyDescent="0.35">
      <c r="A72" s="1">
        <f t="shared" si="1"/>
        <v>71</v>
      </c>
      <c r="B72" s="5" t="s">
        <v>134</v>
      </c>
      <c r="C72" s="6" t="s">
        <v>135</v>
      </c>
      <c r="D72" s="5" t="s">
        <v>6</v>
      </c>
      <c r="E72" s="7">
        <v>30</v>
      </c>
    </row>
    <row r="73" spans="1:5" ht="27.75" customHeight="1" x14ac:dyDescent="0.35">
      <c r="A73" s="1">
        <f t="shared" si="1"/>
        <v>72</v>
      </c>
      <c r="B73" s="5" t="s">
        <v>136</v>
      </c>
      <c r="C73" s="6" t="s">
        <v>137</v>
      </c>
      <c r="D73" s="5" t="s">
        <v>6</v>
      </c>
      <c r="E73" s="7">
        <v>6</v>
      </c>
    </row>
    <row r="74" spans="1:5" ht="27.75" customHeight="1" x14ac:dyDescent="0.35">
      <c r="A74" s="1">
        <f t="shared" si="1"/>
        <v>73</v>
      </c>
      <c r="B74" s="5" t="s">
        <v>138</v>
      </c>
      <c r="C74" s="6" t="s">
        <v>139</v>
      </c>
      <c r="D74" s="5" t="s">
        <v>6</v>
      </c>
      <c r="E74" s="7">
        <v>10</v>
      </c>
    </row>
    <row r="75" spans="1:5" ht="27.75" customHeight="1" x14ac:dyDescent="0.35">
      <c r="A75" s="1">
        <f t="shared" si="1"/>
        <v>74</v>
      </c>
      <c r="B75" s="5" t="s">
        <v>140</v>
      </c>
      <c r="C75" s="6" t="s">
        <v>141</v>
      </c>
      <c r="D75" s="5" t="s">
        <v>6</v>
      </c>
      <c r="E75" s="7">
        <v>27</v>
      </c>
    </row>
    <row r="76" spans="1:5" ht="27.75" customHeight="1" x14ac:dyDescent="0.35">
      <c r="A76" s="1">
        <f t="shared" si="1"/>
        <v>75</v>
      </c>
      <c r="B76" s="5" t="s">
        <v>142</v>
      </c>
      <c r="C76" s="6" t="s">
        <v>143</v>
      </c>
      <c r="D76" s="5" t="s">
        <v>6</v>
      </c>
      <c r="E76" s="7">
        <v>7</v>
      </c>
    </row>
    <row r="77" spans="1:5" ht="27.75" customHeight="1" x14ac:dyDescent="0.35">
      <c r="A77" s="1">
        <f t="shared" si="1"/>
        <v>76</v>
      </c>
      <c r="B77" s="5" t="s">
        <v>144</v>
      </c>
      <c r="C77" s="6" t="s">
        <v>145</v>
      </c>
      <c r="D77" s="5" t="s">
        <v>6</v>
      </c>
      <c r="E77" s="7">
        <v>25</v>
      </c>
    </row>
    <row r="78" spans="1:5" ht="27.75" customHeight="1" x14ac:dyDescent="0.35">
      <c r="A78" s="1">
        <f t="shared" si="1"/>
        <v>77</v>
      </c>
      <c r="B78" s="5" t="s">
        <v>146</v>
      </c>
      <c r="C78" s="6" t="s">
        <v>145</v>
      </c>
      <c r="D78" s="5" t="s">
        <v>6</v>
      </c>
      <c r="E78" s="7">
        <v>50</v>
      </c>
    </row>
    <row r="79" spans="1:5" ht="27.75" customHeight="1" x14ac:dyDescent="0.35">
      <c r="A79" s="1">
        <f t="shared" si="1"/>
        <v>78</v>
      </c>
      <c r="B79" s="5" t="s">
        <v>147</v>
      </c>
      <c r="C79" s="6" t="s">
        <v>148</v>
      </c>
      <c r="D79" s="5" t="s">
        <v>6</v>
      </c>
      <c r="E79" s="7">
        <v>4</v>
      </c>
    </row>
    <row r="80" spans="1:5" ht="27.75" customHeight="1" x14ac:dyDescent="0.35">
      <c r="A80" s="1">
        <f t="shared" si="1"/>
        <v>79</v>
      </c>
      <c r="B80" s="5" t="s">
        <v>149</v>
      </c>
      <c r="C80" s="6" t="s">
        <v>150</v>
      </c>
      <c r="D80" s="5" t="s">
        <v>6</v>
      </c>
      <c r="E80" s="7">
        <v>1</v>
      </c>
    </row>
    <row r="81" spans="1:5" ht="27.75" customHeight="1" x14ac:dyDescent="0.35">
      <c r="A81" s="1">
        <f t="shared" si="1"/>
        <v>80</v>
      </c>
      <c r="B81" s="5" t="s">
        <v>151</v>
      </c>
      <c r="C81" s="6" t="s">
        <v>152</v>
      </c>
      <c r="D81" s="5" t="s">
        <v>6</v>
      </c>
      <c r="E81" s="7">
        <v>8</v>
      </c>
    </row>
    <row r="82" spans="1:5" ht="27.75" customHeight="1" x14ac:dyDescent="0.35">
      <c r="A82" s="1">
        <f t="shared" si="1"/>
        <v>81</v>
      </c>
      <c r="B82" s="5" t="s">
        <v>153</v>
      </c>
      <c r="C82" s="6" t="s">
        <v>152</v>
      </c>
      <c r="D82" s="5" t="s">
        <v>6</v>
      </c>
      <c r="E82" s="7">
        <v>5</v>
      </c>
    </row>
    <row r="83" spans="1:5" ht="27.75" customHeight="1" x14ac:dyDescent="0.35">
      <c r="A83" s="1">
        <f t="shared" si="1"/>
        <v>82</v>
      </c>
      <c r="B83" s="5" t="s">
        <v>154</v>
      </c>
      <c r="C83" s="6" t="s">
        <v>155</v>
      </c>
      <c r="D83" s="5" t="s">
        <v>6</v>
      </c>
      <c r="E83" s="7">
        <v>12</v>
      </c>
    </row>
    <row r="84" spans="1:5" ht="27.75" customHeight="1" x14ac:dyDescent="0.35">
      <c r="A84" s="1">
        <f t="shared" si="1"/>
        <v>83</v>
      </c>
      <c r="B84" s="5" t="s">
        <v>156</v>
      </c>
      <c r="C84" s="6" t="s">
        <v>155</v>
      </c>
      <c r="D84" s="5" t="s">
        <v>6</v>
      </c>
      <c r="E84" s="7">
        <v>11</v>
      </c>
    </row>
    <row r="85" spans="1:5" ht="27.75" customHeight="1" x14ac:dyDescent="0.35">
      <c r="A85" s="1">
        <f t="shared" si="1"/>
        <v>84</v>
      </c>
      <c r="B85" s="5" t="s">
        <v>157</v>
      </c>
      <c r="C85" s="6" t="s">
        <v>158</v>
      </c>
      <c r="D85" s="5" t="s">
        <v>6</v>
      </c>
      <c r="E85" s="7">
        <v>14</v>
      </c>
    </row>
    <row r="86" spans="1:5" ht="27.75" customHeight="1" x14ac:dyDescent="0.35">
      <c r="A86" s="1">
        <f t="shared" si="1"/>
        <v>85</v>
      </c>
      <c r="B86" s="5" t="s">
        <v>159</v>
      </c>
      <c r="C86" s="6" t="s">
        <v>160</v>
      </c>
      <c r="D86" s="5" t="s">
        <v>6</v>
      </c>
      <c r="E86" s="7">
        <v>14</v>
      </c>
    </row>
    <row r="87" spans="1:5" ht="27.75" customHeight="1" x14ac:dyDescent="0.35">
      <c r="A87" s="1">
        <f t="shared" si="1"/>
        <v>86</v>
      </c>
      <c r="B87" s="5" t="s">
        <v>161</v>
      </c>
      <c r="C87" s="6" t="s">
        <v>162</v>
      </c>
      <c r="D87" s="5" t="s">
        <v>6</v>
      </c>
      <c r="E87" s="7">
        <v>8</v>
      </c>
    </row>
    <row r="88" spans="1:5" ht="27.75" customHeight="1" x14ac:dyDescent="0.35">
      <c r="A88" s="1">
        <f t="shared" si="1"/>
        <v>87</v>
      </c>
      <c r="B88" s="5" t="s">
        <v>163</v>
      </c>
      <c r="C88" s="6" t="s">
        <v>164</v>
      </c>
      <c r="D88" s="5" t="s">
        <v>6</v>
      </c>
      <c r="E88" s="7">
        <v>23</v>
      </c>
    </row>
    <row r="89" spans="1:5" ht="27.75" customHeight="1" x14ac:dyDescent="0.35">
      <c r="A89" s="1">
        <f t="shared" si="1"/>
        <v>88</v>
      </c>
      <c r="B89" s="5" t="s">
        <v>165</v>
      </c>
      <c r="C89" s="6" t="s">
        <v>166</v>
      </c>
      <c r="D89" s="5" t="s">
        <v>6</v>
      </c>
      <c r="E89" s="7">
        <v>14</v>
      </c>
    </row>
    <row r="90" spans="1:5" ht="27.75" customHeight="1" x14ac:dyDescent="0.35">
      <c r="A90" s="1">
        <f t="shared" si="1"/>
        <v>89</v>
      </c>
      <c r="B90" s="5" t="s">
        <v>167</v>
      </c>
      <c r="C90" s="6" t="s">
        <v>166</v>
      </c>
      <c r="D90" s="5" t="s">
        <v>6</v>
      </c>
      <c r="E90" s="7">
        <v>14</v>
      </c>
    </row>
    <row r="91" spans="1:5" ht="27.75" customHeight="1" x14ac:dyDescent="0.35">
      <c r="A91" s="1">
        <f t="shared" si="1"/>
        <v>90</v>
      </c>
      <c r="B91" s="5" t="s">
        <v>168</v>
      </c>
      <c r="C91" s="6" t="s">
        <v>169</v>
      </c>
      <c r="D91" s="5" t="s">
        <v>6</v>
      </c>
      <c r="E91" s="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2019-06-18T07:53:11Z</dcterms:created>
  <dcterms:modified xsi:type="dcterms:W3CDTF">2019-06-18T07:54:58Z</dcterms:modified>
</cp:coreProperties>
</file>